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Aquiles\Documents\CUENTA PUBLICA\2022\4to. TRIMESTRE 2022\Formatos IFT 2022 - Organismos Operadores de Agua\"/>
    </mc:Choice>
  </mc:AlternateContent>
  <xr:revisionPtr revIDLastSave="0" documentId="13_ncr:1_{49372145-F374-4410-9E66-369C23CDB058}" xr6:coauthVersionLast="45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4240" windowHeight="13140" xr2:uid="{00000000-000D-0000-FFFF-FFFF00000000}"/>
  </bookViews>
  <sheets>
    <sheet name="EAEPED_SPC" sheetId="1" r:id="rId1"/>
  </sheets>
  <definedNames>
    <definedName name="_xlnm.Print_Area" localSheetId="0">EAEPED_SPC!$B$2:$H$32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1" l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H18" i="1" s="1"/>
  <c r="E19" i="1"/>
  <c r="H19" i="1" s="1"/>
  <c r="E17" i="1"/>
  <c r="H17" i="1" s="1"/>
  <c r="E11" i="1"/>
  <c r="H11" i="1" s="1"/>
  <c r="E13" i="1"/>
  <c r="E14" i="1"/>
  <c r="H14" i="1" s="1"/>
  <c r="E15" i="1"/>
  <c r="H15" i="1" s="1"/>
  <c r="E10" i="1"/>
  <c r="H10" i="1" s="1"/>
  <c r="E12" i="1" l="1"/>
  <c r="H13" i="1"/>
  <c r="H12" i="1" s="1"/>
  <c r="D28" i="1"/>
  <c r="E28" i="1"/>
  <c r="F28" i="1"/>
  <c r="G28" i="1"/>
  <c r="H28" i="1"/>
  <c r="C28" i="1"/>
  <c r="D24" i="1"/>
  <c r="E24" i="1"/>
  <c r="F24" i="1"/>
  <c r="G24" i="1"/>
  <c r="H24" i="1"/>
  <c r="C24" i="1"/>
  <c r="H16" i="1"/>
  <c r="D16" i="1"/>
  <c r="E16" i="1"/>
  <c r="F16" i="1"/>
  <c r="G16" i="1"/>
  <c r="C16" i="1"/>
  <c r="D12" i="1"/>
  <c r="E9" i="1"/>
  <c r="F12" i="1"/>
  <c r="G12" i="1"/>
  <c r="C12" i="1"/>
  <c r="C9" i="1" l="1"/>
  <c r="C21" i="1"/>
  <c r="D9" i="1"/>
  <c r="F9" i="1"/>
  <c r="E21" i="1"/>
  <c r="E32" i="1" s="1"/>
  <c r="G21" i="1"/>
  <c r="H21" i="1"/>
  <c r="D21" i="1"/>
  <c r="F21" i="1"/>
  <c r="H9" i="1"/>
  <c r="G9" i="1"/>
  <c r="C32" i="1" l="1"/>
  <c r="D32" i="1"/>
  <c r="F32" i="1"/>
  <c r="G32" i="1"/>
  <c r="H32" i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<sst xmlns="http://schemas.openxmlformats.org/spreadsheetml/2006/main" count="37" uniqueCount="27">
  <si>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</si>
  <si>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</si>
  <si>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</si>
  <si>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</si>
  <si>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</si>
  <si>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</si>
  <si>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</si>
  <si>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</si>
  <si>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</si>
  <si>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</si>
  <si>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</si>
  <si>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</si>
  <si>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</si>
  <si>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</si>
  <si>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</si>
  <si>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</si>
  <si>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</si>
  <si>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</si>
  <si>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</si>
  <si>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</si>
  <si>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</si>
  <si>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</si>
  <si>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</si>
  <si>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</si>
  <si>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</si>
  <si>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AGUA Y SANEAMIENTO DE AQUILES SERDAN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</si>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</sst>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workbookViewId="0">
      <selection activeCell="B6" sqref="B6:H6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26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25">
      <c r="B9" s="3" t="s">
        <v>12</v>
      </c>
      <c r="C9" s="4">
        <f>SUM(C10:C12,C15,C16,C19)</f>
        <v>2735595.01</v>
      </c>
      <c r="D9" s="4">
        <f t="shared" ref="D9:H9" si="0">SUM(D10:D12,D15,D16,D19)</f>
        <v>0</v>
      </c>
      <c r="E9" s="14">
        <f t="shared" si="0"/>
        <v>2735595.01</v>
      </c>
      <c r="F9" s="4">
        <f t="shared" si="0"/>
        <v>3882107.08</v>
      </c>
      <c r="G9" s="4">
        <f t="shared" si="0"/>
        <v>3882107.08</v>
      </c>
      <c r="H9" s="14">
        <f t="shared" si="0"/>
        <v>-1146512.0700000003</v>
      </c>
    </row>
    <row r="10" spans="2:9" ht="24" x14ac:dyDescent="0.25">
      <c r="B10" s="7" t="s">
        <v>13</v>
      </c>
      <c r="C10" s="13">
        <v>2735595.01</v>
      </c>
      <c r="D10" s="13">
        <v>0</v>
      </c>
      <c r="E10" s="15">
        <f>C10+D10</f>
        <v>2735595.01</v>
      </c>
      <c r="F10" s="13">
        <v>3882107.08</v>
      </c>
      <c r="G10" s="13">
        <v>3882107.08</v>
      </c>
      <c r="H10" s="15">
        <f>E10-F10</f>
        <v>-1146512.0700000003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2735595.01</v>
      </c>
      <c r="D32" s="10">
        <f t="shared" ref="D32:H32" si="10">SUM(D9,D21)</f>
        <v>0</v>
      </c>
      <c r="E32" s="17">
        <f t="shared" si="10"/>
        <v>2735595.01</v>
      </c>
      <c r="F32" s="10">
        <f t="shared" si="10"/>
        <v>3882107.08</v>
      </c>
      <c r="G32" s="10">
        <f t="shared" si="10"/>
        <v>3882107.08</v>
      </c>
      <c r="H32" s="17">
        <f t="shared" si="10"/>
        <v>-1146512.0700000003</v>
      </c>
    </row>
    <row r="33" spans="3:8" s="19" customFormat="1" x14ac:dyDescent="0.25">
      <c r="C33" s="18"/>
      <c r="D33" s="18"/>
      <c r="E33" s="18"/>
      <c r="F33" s="18"/>
      <c r="G33" s="18"/>
      <c r="H33" s="18"/>
    </row>
    <row r="34" spans="3:8" s="19" customFormat="1" x14ac:dyDescent="0.25">
      <c r="C34" s="18"/>
      <c r="D34" s="18"/>
      <c r="E34" s="18"/>
      <c r="F34" s="18"/>
      <c r="G34" s="18"/>
      <c r="H34" s="18"/>
    </row>
    <row r="35" spans="3:8" s="19" customFormat="1" x14ac:dyDescent="0.25"/>
    <row r="36" spans="3:8" s="19" customFormat="1" x14ac:dyDescent="0.25"/>
    <row r="37" spans="3:8" s="19" customFormat="1" x14ac:dyDescent="0.25"/>
    <row r="38" spans="3:8" s="19" customFormat="1" x14ac:dyDescent="0.25"/>
    <row r="39" spans="3:8" s="19" customFormat="1" x14ac:dyDescent="0.25"/>
    <row r="40" spans="3:8" s="19" customFormat="1" x14ac:dyDescent="0.25"/>
    <row r="41" spans="3:8" s="19" customFormat="1" x14ac:dyDescent="0.25"/>
    <row r="42" spans="3:8" s="19" customFormat="1" x14ac:dyDescent="0.25"/>
    <row r="43" spans="3:8" s="19" customFormat="1" x14ac:dyDescent="0.25"/>
    <row r="44" spans="3:8" s="19" customFormat="1" x14ac:dyDescent="0.25"/>
    <row r="45" spans="3:8" s="19" customFormat="1" x14ac:dyDescent="0.25"/>
    <row r="46" spans="3:8" s="19" customFormat="1" x14ac:dyDescent="0.25"/>
    <row r="47" spans="3:8" s="19" customFormat="1" x14ac:dyDescent="0.25"/>
    <row r="48" spans="3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UsuarioAquiles</cp:lastModifiedBy>
  <cp:lastPrinted>2023-02-03T19:23:23Z</cp:lastPrinted>
  <dcterms:created xsi:type="dcterms:W3CDTF">2020-01-08T22:30:53Z</dcterms:created>
  <dcterms:modified xsi:type="dcterms:W3CDTF">2023-02-03T19:23:30Z</dcterms:modified>
</cp:coreProperties>
</file>